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plurial51.sharepoint.com/teams/CN-MONTAGE/MONTAGE/CM -Plateau de Bertaucourt - 22 log - CL/03-AO-Marché-Contrats/0-Suivi contrats/Architecte/"/>
    </mc:Choice>
  </mc:AlternateContent>
  <xr:revisionPtr revIDLastSave="8" documentId="13_ncr:1_{19AC8AC5-F52B-4788-9849-234014F6E7A2}" xr6:coauthVersionLast="47" xr6:coauthVersionMax="47" xr10:uidLastSave="{4783EE1F-9A96-4479-9A0E-E25673B65346}"/>
  <bookViews>
    <workbookView xWindow="-28920" yWindow="-165" windowWidth="29040" windowHeight="15720" xr2:uid="{00000000-000D-0000-FFFF-FFFF00000000}"/>
  </bookViews>
  <sheets>
    <sheet name="Feuil1" sheetId="1" r:id="rId1"/>
  </sheets>
  <definedNames>
    <definedName name="_xlnm.Print_Area" localSheetId="0">Feuil1!$B:$P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5" i="1" l="1"/>
  <c r="N35" i="1"/>
  <c r="L35" i="1"/>
  <c r="J35" i="1"/>
  <c r="H35" i="1"/>
  <c r="H17" i="1" s="1"/>
  <c r="N18" i="1" l="1"/>
  <c r="N19" i="1"/>
  <c r="N20" i="1"/>
  <c r="N21" i="1"/>
  <c r="N22" i="1"/>
  <c r="N23" i="1"/>
  <c r="N17" i="1"/>
  <c r="L18" i="1"/>
  <c r="L19" i="1"/>
  <c r="L20" i="1"/>
  <c r="L21" i="1"/>
  <c r="L22" i="1"/>
  <c r="L23" i="1"/>
  <c r="L17" i="1"/>
  <c r="J18" i="1"/>
  <c r="J19" i="1"/>
  <c r="J20" i="1"/>
  <c r="J21" i="1"/>
  <c r="J22" i="1"/>
  <c r="J23" i="1"/>
  <c r="J17" i="1"/>
  <c r="H18" i="1"/>
  <c r="H19" i="1"/>
  <c r="H20" i="1"/>
  <c r="H21" i="1"/>
  <c r="H22" i="1"/>
  <c r="H23" i="1"/>
  <c r="F30" i="1"/>
  <c r="F29" i="1"/>
  <c r="F28" i="1"/>
  <c r="F27" i="1"/>
  <c r="F26" i="1"/>
  <c r="F25" i="1"/>
  <c r="F24" i="1"/>
  <c r="F16" i="1"/>
  <c r="E7" i="1"/>
  <c r="P32" i="1"/>
  <c r="O32" i="1"/>
  <c r="M32" i="1"/>
  <c r="K32" i="1"/>
  <c r="I32" i="1"/>
  <c r="G32" i="1"/>
  <c r="L32" i="1" l="1"/>
  <c r="F23" i="1"/>
  <c r="E23" i="1" s="1"/>
  <c r="F21" i="1"/>
  <c r="E21" i="1" s="1"/>
  <c r="F20" i="1"/>
  <c r="E20" i="1" s="1"/>
  <c r="N32" i="1"/>
  <c r="J32" i="1"/>
  <c r="F18" i="1"/>
  <c r="E18" i="1" s="1"/>
  <c r="F22" i="1"/>
  <c r="E22" i="1" s="1"/>
  <c r="F17" i="1"/>
  <c r="E17" i="1" s="1"/>
  <c r="F19" i="1"/>
  <c r="E19" i="1" s="1"/>
  <c r="H32" i="1"/>
  <c r="E32" i="1" l="1"/>
  <c r="F32" i="1"/>
</calcChain>
</file>

<file path=xl/sharedStrings.xml><?xml version="1.0" encoding="utf-8"?>
<sst xmlns="http://schemas.openxmlformats.org/spreadsheetml/2006/main" count="64" uniqueCount="45">
  <si>
    <t>GRILLE DE REPARTITION DES HONORAIRES DE MOE</t>
  </si>
  <si>
    <t>Mission</t>
  </si>
  <si>
    <t>Co-traitant 1</t>
  </si>
  <si>
    <t>Co-traitant 3</t>
  </si>
  <si>
    <t>Co-traitant 4</t>
  </si>
  <si>
    <t>Architecte</t>
  </si>
  <si>
    <t>x</t>
  </si>
  <si>
    <t>PRÉ</t>
  </si>
  <si>
    <t>Etudes préliminaires</t>
  </si>
  <si>
    <t>APS</t>
  </si>
  <si>
    <t>Avant projet sommaire</t>
  </si>
  <si>
    <t>APD</t>
  </si>
  <si>
    <t>Avant projet définitif</t>
  </si>
  <si>
    <t>DPC</t>
  </si>
  <si>
    <t>Dossier de demande de permis de construire</t>
  </si>
  <si>
    <t>PCG</t>
  </si>
  <si>
    <t>Projet de conception générale</t>
  </si>
  <si>
    <t>DCE</t>
  </si>
  <si>
    <t>Dossier de consultation des entrepreneurs</t>
  </si>
  <si>
    <t>MDT</t>
  </si>
  <si>
    <t>Mise au point des marchés de travaux</t>
  </si>
  <si>
    <t>q</t>
  </si>
  <si>
    <t>VISA</t>
  </si>
  <si>
    <t>Visa des études d'exécution</t>
  </si>
  <si>
    <t>DET</t>
  </si>
  <si>
    <t>Direction de l'exécution des contrats de travaux</t>
  </si>
  <si>
    <t>AOR</t>
  </si>
  <si>
    <t>Assistance aux opérations de réception des travaux</t>
  </si>
  <si>
    <t xml:space="preserve"> - à l'issue des réceptions et levées de réserves</t>
  </si>
  <si>
    <t xml:space="preserve"> - à l'issue de la période de garantie de parfait achèvement</t>
  </si>
  <si>
    <t>DOE</t>
  </si>
  <si>
    <t>Dossier des ouvrages exécutés</t>
  </si>
  <si>
    <t>Total</t>
  </si>
  <si>
    <t>%</t>
  </si>
  <si>
    <t>Montant € HT</t>
  </si>
  <si>
    <t>Affaire :</t>
  </si>
  <si>
    <t>Coût prévisionnel des travaux :</t>
  </si>
  <si>
    <t>Taux de rénumération global :</t>
  </si>
  <si>
    <t>Montant de rénumération global :</t>
  </si>
  <si>
    <t>Cumul honoraires en % des travaux</t>
  </si>
  <si>
    <t>% d'honoraires / co-traitants</t>
  </si>
  <si>
    <t>Mandataire</t>
  </si>
  <si>
    <t>Co-traitant 2</t>
  </si>
  <si>
    <t>Euros HT</t>
  </si>
  <si>
    <t>Construction de 12 logements locatifs individuels à CHARLEVILLE-MEZIERES - Plateau de Berthaucourt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</si>
</sst>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Wingdings"/>
      <charset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10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10" fontId="0" fillId="0" borderId="2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" xfId="0" applyNumberFormat="1" applyBorder="1"/>
    <xf numFmtId="10" fontId="0" fillId="0" borderId="9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9" xfId="0" applyNumberFormat="1" applyBorder="1"/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0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10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10" fontId="1" fillId="2" borderId="0" xfId="0" applyNumberFormat="1" applyFont="1" applyFill="1" applyAlignment="1">
      <alignment horizontal="right"/>
    </xf>
    <xf numFmtId="4" fontId="1" fillId="2" borderId="0" xfId="0" applyNumberFormat="1" applyFont="1" applyFill="1" applyAlignment="1">
      <alignment horizontal="right"/>
    </xf>
    <xf numFmtId="4" fontId="1" fillId="0" borderId="0" xfId="0" applyNumberFormat="1" applyFont="1" applyAlignment="1">
      <alignment horizontal="right"/>
    </xf>
    <xf numFmtId="10" fontId="0" fillId="2" borderId="1" xfId="0" applyNumberForma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10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0" fontId="0" fillId="0" borderId="4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P36"/>
  <sheetViews>
    <sheetView showZeros="0" tabSelected="1" zoomScale="70" zoomScaleNormal="70" workbookViewId="0">
      <selection activeCell="S20" sqref="S20"/>
    </sheetView>
  </sheetViews>
  <sheetFormatPr baseColWidth="10" defaultRowHeight="15" x14ac:dyDescent="0.25"/>
  <cols>
    <col min="1" max="1" width="4.28515625" customWidth="1"/>
    <col min="2" max="2" width="4" style="1" customWidth="1"/>
    <col min="3" max="3" width="8" style="1" customWidth="1"/>
    <col min="4" max="4" width="53.7109375" style="1" bestFit="1" customWidth="1"/>
    <col min="5" max="5" width="16.85546875" style="6" customWidth="1"/>
    <col min="6" max="6" width="15.7109375" style="4" customWidth="1"/>
    <col min="7" max="7" width="15.7109375" style="6" customWidth="1"/>
    <col min="8" max="8" width="15.7109375" style="4" customWidth="1"/>
    <col min="9" max="9" width="15.7109375" style="6" customWidth="1"/>
    <col min="10" max="10" width="15.7109375" style="4" customWidth="1"/>
    <col min="11" max="11" width="15.7109375" style="6" customWidth="1"/>
    <col min="12" max="12" width="15.7109375" style="4" customWidth="1"/>
    <col min="13" max="13" width="15.7109375" style="6" customWidth="1"/>
    <col min="14" max="14" width="15.7109375" style="4" customWidth="1"/>
    <col min="15" max="15" width="15.7109375" style="6" customWidth="1"/>
    <col min="16" max="16" width="15.7109375" style="5" customWidth="1"/>
  </cols>
  <sheetData>
    <row r="4" spans="2:16" x14ac:dyDescent="0.25">
      <c r="B4" s="2" t="s">
        <v>35</v>
      </c>
      <c r="C4" s="3"/>
      <c r="D4" s="3"/>
      <c r="E4" s="36" t="s">
        <v>44</v>
      </c>
    </row>
    <row r="5" spans="2:16" x14ac:dyDescent="0.25">
      <c r="B5" s="2" t="s">
        <v>36</v>
      </c>
      <c r="C5" s="3"/>
      <c r="D5" s="3"/>
      <c r="E5" s="23">
        <v>1671600</v>
      </c>
      <c r="F5" s="38" t="s">
        <v>43</v>
      </c>
    </row>
    <row r="6" spans="2:16" x14ac:dyDescent="0.25">
      <c r="B6" s="2" t="s">
        <v>37</v>
      </c>
      <c r="C6" s="3"/>
      <c r="D6" s="3"/>
      <c r="E6" s="22"/>
    </row>
    <row r="7" spans="2:16" x14ac:dyDescent="0.25">
      <c r="B7" s="2" t="s">
        <v>38</v>
      </c>
      <c r="C7" s="3"/>
      <c r="D7" s="3"/>
      <c r="E7" s="24">
        <f>E6*E5</f>
        <v>0</v>
      </c>
    </row>
    <row r="9" spans="2:16" ht="27" customHeight="1" x14ac:dyDescent="0.25">
      <c r="B9" s="42" t="s">
        <v>0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4"/>
    </row>
    <row r="13" spans="2:16" x14ac:dyDescent="0.25">
      <c r="B13" s="47" t="s">
        <v>1</v>
      </c>
      <c r="C13" s="51"/>
      <c r="D13" s="48"/>
      <c r="E13" s="47" t="s">
        <v>32</v>
      </c>
      <c r="F13" s="48"/>
      <c r="G13" s="41" t="s">
        <v>41</v>
      </c>
      <c r="H13" s="41"/>
      <c r="I13" s="45" t="s">
        <v>2</v>
      </c>
      <c r="J13" s="46"/>
      <c r="K13" s="45" t="s">
        <v>42</v>
      </c>
      <c r="L13" s="46"/>
      <c r="M13" s="45" t="s">
        <v>3</v>
      </c>
      <c r="N13" s="46"/>
      <c r="O13" s="45" t="s">
        <v>4</v>
      </c>
      <c r="P13" s="46"/>
    </row>
    <row r="14" spans="2:16" s="33" customFormat="1" x14ac:dyDescent="0.25">
      <c r="B14" s="49"/>
      <c r="C14" s="52"/>
      <c r="D14" s="50"/>
      <c r="E14" s="49"/>
      <c r="F14" s="50"/>
      <c r="G14" s="27" t="s">
        <v>5</v>
      </c>
      <c r="H14" s="31"/>
      <c r="I14" s="31"/>
      <c r="J14" s="31"/>
      <c r="K14" s="31"/>
      <c r="L14" s="31"/>
      <c r="M14" s="31"/>
      <c r="N14" s="31"/>
      <c r="O14" s="31"/>
      <c r="P14" s="32"/>
    </row>
    <row r="15" spans="2:16" s="30" customFormat="1" ht="30" x14ac:dyDescent="0.25">
      <c r="B15" s="26"/>
      <c r="C15" s="26"/>
      <c r="D15" s="26"/>
      <c r="E15" s="27" t="s">
        <v>39</v>
      </c>
      <c r="F15" s="28" t="s">
        <v>34</v>
      </c>
      <c r="G15" s="29" t="s">
        <v>33</v>
      </c>
      <c r="H15" s="28" t="s">
        <v>34</v>
      </c>
      <c r="I15" s="29" t="s">
        <v>33</v>
      </c>
      <c r="J15" s="28" t="s">
        <v>34</v>
      </c>
      <c r="K15" s="29" t="s">
        <v>33</v>
      </c>
      <c r="L15" s="28" t="s">
        <v>34</v>
      </c>
      <c r="M15" s="29" t="s">
        <v>33</v>
      </c>
      <c r="N15" s="28" t="s">
        <v>34</v>
      </c>
      <c r="O15" s="29" t="s">
        <v>33</v>
      </c>
      <c r="P15" s="28" t="s">
        <v>34</v>
      </c>
    </row>
    <row r="16" spans="2:16" x14ac:dyDescent="0.25">
      <c r="B16" s="7"/>
      <c r="C16" s="7"/>
      <c r="D16" s="7"/>
      <c r="E16" s="8"/>
      <c r="F16" s="9">
        <f>H16+J16+L16+N16+P16</f>
        <v>0</v>
      </c>
      <c r="G16" s="8"/>
      <c r="H16" s="9"/>
      <c r="I16" s="8"/>
      <c r="J16" s="9"/>
      <c r="K16" s="8"/>
      <c r="L16" s="9"/>
      <c r="M16" s="8"/>
      <c r="N16" s="9"/>
      <c r="O16" s="8"/>
      <c r="P16" s="10"/>
    </row>
    <row r="17" spans="2:16" x14ac:dyDescent="0.25">
      <c r="B17" s="37" t="s">
        <v>6</v>
      </c>
      <c r="C17" s="15" t="s">
        <v>7</v>
      </c>
      <c r="D17" s="16" t="s">
        <v>8</v>
      </c>
      <c r="E17" s="19">
        <f>F17/$E$5</f>
        <v>0</v>
      </c>
      <c r="F17" s="20">
        <f t="shared" ref="F17:F30" si="0">H17+J17+L17+N17+P17</f>
        <v>0</v>
      </c>
      <c r="G17" s="25"/>
      <c r="H17" s="20">
        <f>G17*$H$35</f>
        <v>0</v>
      </c>
      <c r="I17" s="25"/>
      <c r="J17" s="20">
        <f>I17*$J$35</f>
        <v>0</v>
      </c>
      <c r="K17" s="25"/>
      <c r="L17" s="20">
        <f>K17*$L$35</f>
        <v>0</v>
      </c>
      <c r="M17" s="25"/>
      <c r="N17" s="20">
        <f>M17*$N$35</f>
        <v>0</v>
      </c>
      <c r="O17" s="25"/>
      <c r="P17" s="21"/>
    </row>
    <row r="18" spans="2:16" x14ac:dyDescent="0.25">
      <c r="B18" s="37" t="s">
        <v>6</v>
      </c>
      <c r="C18" s="15" t="s">
        <v>9</v>
      </c>
      <c r="D18" s="16" t="s">
        <v>10</v>
      </c>
      <c r="E18" s="19">
        <f t="shared" ref="E18:E23" si="1">F18/$E$5</f>
        <v>0</v>
      </c>
      <c r="F18" s="20">
        <f t="shared" si="0"/>
        <v>0</v>
      </c>
      <c r="G18" s="25"/>
      <c r="H18" s="20">
        <f t="shared" ref="H18:H23" si="2">G18*$H$35</f>
        <v>0</v>
      </c>
      <c r="I18" s="25"/>
      <c r="J18" s="20">
        <f t="shared" ref="J18:J23" si="3">I18*$J$35</f>
        <v>0</v>
      </c>
      <c r="K18" s="25"/>
      <c r="L18" s="20">
        <f t="shared" ref="L18:L23" si="4">K18*$L$35</f>
        <v>0</v>
      </c>
      <c r="M18" s="25"/>
      <c r="N18" s="20">
        <f t="shared" ref="N18:N23" si="5">M18*$N$35</f>
        <v>0</v>
      </c>
      <c r="O18" s="25"/>
      <c r="P18" s="21"/>
    </row>
    <row r="19" spans="2:16" x14ac:dyDescent="0.25">
      <c r="B19" s="37" t="s">
        <v>6</v>
      </c>
      <c r="C19" s="15" t="s">
        <v>11</v>
      </c>
      <c r="D19" s="16" t="s">
        <v>12</v>
      </c>
      <c r="E19" s="19">
        <f t="shared" si="1"/>
        <v>0</v>
      </c>
      <c r="F19" s="20">
        <f t="shared" si="0"/>
        <v>0</v>
      </c>
      <c r="G19" s="25"/>
      <c r="H19" s="20">
        <f t="shared" si="2"/>
        <v>0</v>
      </c>
      <c r="I19" s="25"/>
      <c r="J19" s="20">
        <f t="shared" si="3"/>
        <v>0</v>
      </c>
      <c r="K19" s="25"/>
      <c r="L19" s="20">
        <f t="shared" si="4"/>
        <v>0</v>
      </c>
      <c r="M19" s="25"/>
      <c r="N19" s="20">
        <f t="shared" si="5"/>
        <v>0</v>
      </c>
      <c r="O19" s="25"/>
      <c r="P19" s="21"/>
    </row>
    <row r="20" spans="2:16" x14ac:dyDescent="0.25">
      <c r="B20" s="37" t="s">
        <v>6</v>
      </c>
      <c r="C20" s="15" t="s">
        <v>13</v>
      </c>
      <c r="D20" s="16" t="s">
        <v>14</v>
      </c>
      <c r="E20" s="19">
        <f t="shared" si="1"/>
        <v>0</v>
      </c>
      <c r="F20" s="20">
        <f t="shared" si="0"/>
        <v>0</v>
      </c>
      <c r="G20" s="25"/>
      <c r="H20" s="20">
        <f t="shared" si="2"/>
        <v>0</v>
      </c>
      <c r="I20" s="25"/>
      <c r="J20" s="20">
        <f t="shared" si="3"/>
        <v>0</v>
      </c>
      <c r="K20" s="25"/>
      <c r="L20" s="20">
        <f t="shared" si="4"/>
        <v>0</v>
      </c>
      <c r="M20" s="25"/>
      <c r="N20" s="20">
        <f t="shared" si="5"/>
        <v>0</v>
      </c>
      <c r="O20" s="25"/>
      <c r="P20" s="21"/>
    </row>
    <row r="21" spans="2:16" x14ac:dyDescent="0.25">
      <c r="B21" s="37" t="s">
        <v>6</v>
      </c>
      <c r="C21" s="15" t="s">
        <v>15</v>
      </c>
      <c r="D21" s="16" t="s">
        <v>16</v>
      </c>
      <c r="E21" s="19">
        <f t="shared" si="1"/>
        <v>0</v>
      </c>
      <c r="F21" s="20">
        <f t="shared" si="0"/>
        <v>0</v>
      </c>
      <c r="G21" s="25"/>
      <c r="H21" s="20">
        <f t="shared" si="2"/>
        <v>0</v>
      </c>
      <c r="I21" s="25"/>
      <c r="J21" s="20">
        <f t="shared" si="3"/>
        <v>0</v>
      </c>
      <c r="K21" s="25"/>
      <c r="L21" s="20">
        <f t="shared" si="4"/>
        <v>0</v>
      </c>
      <c r="M21" s="25"/>
      <c r="N21" s="20">
        <f t="shared" si="5"/>
        <v>0</v>
      </c>
      <c r="O21" s="25"/>
      <c r="P21" s="21"/>
    </row>
    <row r="22" spans="2:16" x14ac:dyDescent="0.25">
      <c r="B22" s="37" t="s">
        <v>6</v>
      </c>
      <c r="C22" s="15" t="s">
        <v>17</v>
      </c>
      <c r="D22" s="16" t="s">
        <v>18</v>
      </c>
      <c r="E22" s="19">
        <f t="shared" si="1"/>
        <v>0</v>
      </c>
      <c r="F22" s="20">
        <f t="shared" si="0"/>
        <v>0</v>
      </c>
      <c r="G22" s="25"/>
      <c r="H22" s="20">
        <f t="shared" si="2"/>
        <v>0</v>
      </c>
      <c r="I22" s="25"/>
      <c r="J22" s="20">
        <f t="shared" si="3"/>
        <v>0</v>
      </c>
      <c r="K22" s="25"/>
      <c r="L22" s="20">
        <f t="shared" si="4"/>
        <v>0</v>
      </c>
      <c r="M22" s="25"/>
      <c r="N22" s="20">
        <f t="shared" si="5"/>
        <v>0</v>
      </c>
      <c r="O22" s="25"/>
      <c r="P22" s="21"/>
    </row>
    <row r="23" spans="2:16" x14ac:dyDescent="0.25">
      <c r="B23" s="37" t="s">
        <v>6</v>
      </c>
      <c r="C23" s="15" t="s">
        <v>19</v>
      </c>
      <c r="D23" s="16" t="s">
        <v>20</v>
      </c>
      <c r="E23" s="19">
        <f t="shared" si="1"/>
        <v>0</v>
      </c>
      <c r="F23" s="20">
        <f t="shared" si="0"/>
        <v>0</v>
      </c>
      <c r="G23" s="25"/>
      <c r="H23" s="20">
        <f t="shared" si="2"/>
        <v>0</v>
      </c>
      <c r="I23" s="25"/>
      <c r="J23" s="20">
        <f t="shared" si="3"/>
        <v>0</v>
      </c>
      <c r="K23" s="25"/>
      <c r="L23" s="20">
        <f t="shared" si="4"/>
        <v>0</v>
      </c>
      <c r="M23" s="25"/>
      <c r="N23" s="20">
        <f t="shared" si="5"/>
        <v>0</v>
      </c>
      <c r="O23" s="25"/>
      <c r="P23" s="21"/>
    </row>
    <row r="24" spans="2:16" x14ac:dyDescent="0.25">
      <c r="B24" s="37" t="s">
        <v>21</v>
      </c>
      <c r="C24" s="15" t="s">
        <v>22</v>
      </c>
      <c r="D24" s="16" t="s">
        <v>23</v>
      </c>
      <c r="E24" s="17"/>
      <c r="F24" s="18">
        <f t="shared" si="0"/>
        <v>0</v>
      </c>
      <c r="G24" s="25"/>
      <c r="H24" s="20"/>
      <c r="I24" s="25"/>
      <c r="J24" s="20"/>
      <c r="K24" s="25"/>
      <c r="L24" s="20"/>
      <c r="M24" s="25"/>
      <c r="N24" s="20"/>
      <c r="O24" s="25"/>
      <c r="P24" s="21"/>
    </row>
    <row r="25" spans="2:16" x14ac:dyDescent="0.25">
      <c r="B25" s="37" t="s">
        <v>21</v>
      </c>
      <c r="C25" s="15" t="s">
        <v>24</v>
      </c>
      <c r="D25" s="16" t="s">
        <v>25</v>
      </c>
      <c r="E25" s="17"/>
      <c r="F25" s="18">
        <f t="shared" si="0"/>
        <v>0</v>
      </c>
      <c r="G25" s="25"/>
      <c r="H25" s="20"/>
      <c r="I25" s="25"/>
      <c r="J25" s="20"/>
      <c r="K25" s="25"/>
      <c r="L25" s="20"/>
      <c r="M25" s="25"/>
      <c r="N25" s="20"/>
      <c r="O25" s="25"/>
      <c r="P25" s="21"/>
    </row>
    <row r="26" spans="2:16" x14ac:dyDescent="0.25">
      <c r="B26" s="39" t="s">
        <v>21</v>
      </c>
      <c r="C26" s="40" t="s">
        <v>26</v>
      </c>
      <c r="D26" s="16" t="s">
        <v>27</v>
      </c>
      <c r="E26" s="17"/>
      <c r="F26" s="18">
        <f t="shared" si="0"/>
        <v>0</v>
      </c>
      <c r="G26" s="25"/>
      <c r="H26" s="20"/>
      <c r="I26" s="25"/>
      <c r="J26" s="20"/>
      <c r="K26" s="25"/>
      <c r="L26" s="20"/>
      <c r="M26" s="25"/>
      <c r="N26" s="20"/>
      <c r="O26" s="25"/>
      <c r="P26" s="21"/>
    </row>
    <row r="27" spans="2:16" x14ac:dyDescent="0.25">
      <c r="B27" s="39"/>
      <c r="C27" s="40"/>
      <c r="D27" s="16" t="s">
        <v>28</v>
      </c>
      <c r="E27" s="17"/>
      <c r="F27" s="18">
        <f t="shared" si="0"/>
        <v>0</v>
      </c>
      <c r="G27" s="25"/>
      <c r="H27" s="20"/>
      <c r="I27" s="25"/>
      <c r="J27" s="20"/>
      <c r="K27" s="25"/>
      <c r="L27" s="20"/>
      <c r="M27" s="25"/>
      <c r="N27" s="20"/>
      <c r="O27" s="25"/>
      <c r="P27" s="21"/>
    </row>
    <row r="28" spans="2:16" x14ac:dyDescent="0.25">
      <c r="B28" s="39"/>
      <c r="C28" s="40"/>
      <c r="D28" s="16" t="s">
        <v>29</v>
      </c>
      <c r="E28" s="17"/>
      <c r="F28" s="18">
        <f t="shared" si="0"/>
        <v>0</v>
      </c>
      <c r="G28" s="25"/>
      <c r="H28" s="20"/>
      <c r="I28" s="25"/>
      <c r="J28" s="20"/>
      <c r="K28" s="25"/>
      <c r="L28" s="20"/>
      <c r="M28" s="25"/>
      <c r="N28" s="20"/>
      <c r="O28" s="25"/>
      <c r="P28" s="21"/>
    </row>
    <row r="29" spans="2:16" x14ac:dyDescent="0.25">
      <c r="B29" s="37" t="s">
        <v>21</v>
      </c>
      <c r="C29" s="15" t="s">
        <v>30</v>
      </c>
      <c r="D29" s="16" t="s">
        <v>31</v>
      </c>
      <c r="E29" s="17"/>
      <c r="F29" s="18">
        <f t="shared" si="0"/>
        <v>0</v>
      </c>
      <c r="G29" s="25"/>
      <c r="H29" s="20"/>
      <c r="I29" s="25"/>
      <c r="J29" s="20"/>
      <c r="K29" s="25"/>
      <c r="L29" s="20"/>
      <c r="M29" s="25"/>
      <c r="N29" s="20"/>
      <c r="O29" s="25"/>
      <c r="P29" s="21"/>
    </row>
    <row r="30" spans="2:16" x14ac:dyDescent="0.25">
      <c r="B30" s="7"/>
      <c r="C30" s="7"/>
      <c r="D30" s="7"/>
      <c r="E30" s="11"/>
      <c r="F30" s="12">
        <f t="shared" si="0"/>
        <v>0</v>
      </c>
      <c r="G30" s="11"/>
      <c r="H30" s="12"/>
      <c r="I30" s="11"/>
      <c r="J30" s="12"/>
      <c r="K30" s="11"/>
      <c r="L30" s="12"/>
      <c r="M30" s="11"/>
      <c r="N30" s="12"/>
      <c r="O30" s="11"/>
      <c r="P30" s="13"/>
    </row>
    <row r="31" spans="2:16" x14ac:dyDescent="0.25">
      <c r="B31" s="34"/>
      <c r="C31" s="34"/>
      <c r="D31" s="34"/>
      <c r="E31" s="8"/>
      <c r="F31" s="9"/>
      <c r="G31" s="8"/>
      <c r="H31" s="9"/>
      <c r="I31" s="8"/>
      <c r="J31" s="9"/>
      <c r="K31" s="8"/>
      <c r="L31" s="9"/>
      <c r="M31" s="8"/>
      <c r="N31" s="9"/>
      <c r="O31" s="8"/>
      <c r="P31" s="10"/>
    </row>
    <row r="32" spans="2:16" x14ac:dyDescent="0.25">
      <c r="B32" s="7"/>
      <c r="C32" s="7"/>
      <c r="D32" s="7" t="s">
        <v>32</v>
      </c>
      <c r="E32" s="8">
        <f>SUM(E16:E31)</f>
        <v>0</v>
      </c>
      <c r="F32" s="9">
        <f>SUM(F16:F31)</f>
        <v>0</v>
      </c>
      <c r="G32" s="8">
        <f t="shared" ref="G32:P32" si="6">SUM(G16:G31)</f>
        <v>0</v>
      </c>
      <c r="H32" s="9">
        <f t="shared" si="6"/>
        <v>0</v>
      </c>
      <c r="I32" s="8">
        <f t="shared" si="6"/>
        <v>0</v>
      </c>
      <c r="J32" s="9">
        <f t="shared" si="6"/>
        <v>0</v>
      </c>
      <c r="K32" s="8">
        <f t="shared" si="6"/>
        <v>0</v>
      </c>
      <c r="L32" s="9">
        <f t="shared" si="6"/>
        <v>0</v>
      </c>
      <c r="M32" s="8">
        <f t="shared" si="6"/>
        <v>0</v>
      </c>
      <c r="N32" s="9">
        <f t="shared" si="6"/>
        <v>0</v>
      </c>
      <c r="O32" s="8">
        <f t="shared" si="6"/>
        <v>0</v>
      </c>
      <c r="P32" s="9">
        <f t="shared" si="6"/>
        <v>0</v>
      </c>
    </row>
    <row r="33" spans="2:16" x14ac:dyDescent="0.25">
      <c r="B33" s="14"/>
      <c r="C33" s="14"/>
      <c r="D33" s="14"/>
      <c r="E33" s="11"/>
      <c r="F33" s="12"/>
      <c r="G33" s="11"/>
      <c r="H33" s="12"/>
      <c r="I33" s="11"/>
      <c r="J33" s="12"/>
      <c r="K33" s="11"/>
      <c r="L33" s="12"/>
      <c r="M33" s="11"/>
      <c r="N33" s="12"/>
      <c r="O33" s="11"/>
      <c r="P33" s="13"/>
    </row>
    <row r="34" spans="2:16" x14ac:dyDescent="0.25">
      <c r="B34" s="34"/>
      <c r="C34" s="34"/>
      <c r="D34" s="34"/>
      <c r="E34" s="8"/>
      <c r="F34" s="9"/>
      <c r="G34" s="8"/>
      <c r="H34" s="9"/>
      <c r="I34" s="8"/>
      <c r="J34" s="9"/>
      <c r="K34" s="8"/>
      <c r="L34" s="9"/>
      <c r="M34" s="8"/>
      <c r="N34" s="9"/>
      <c r="O34" s="8"/>
      <c r="P34" s="10"/>
    </row>
    <row r="35" spans="2:16" x14ac:dyDescent="0.25">
      <c r="B35" s="7"/>
      <c r="C35" s="7"/>
      <c r="D35" s="7" t="s">
        <v>40</v>
      </c>
      <c r="E35" s="8"/>
      <c r="F35" s="9"/>
      <c r="G35" s="35"/>
      <c r="H35" s="9">
        <f>G35*$E$5</f>
        <v>0</v>
      </c>
      <c r="I35" s="35"/>
      <c r="J35" s="9">
        <f>I35*$E$5</f>
        <v>0</v>
      </c>
      <c r="K35" s="35"/>
      <c r="L35" s="9">
        <f>K35*$E$5</f>
        <v>0</v>
      </c>
      <c r="M35" s="35"/>
      <c r="N35" s="9">
        <f>M35*$E$5</f>
        <v>0</v>
      </c>
      <c r="O35" s="35"/>
      <c r="P35" s="9">
        <f>O35*$E$5</f>
        <v>0</v>
      </c>
    </row>
    <row r="36" spans="2:16" x14ac:dyDescent="0.25">
      <c r="B36" s="14"/>
      <c r="C36" s="14"/>
      <c r="D36" s="14"/>
      <c r="E36" s="11"/>
      <c r="F36" s="12"/>
      <c r="G36" s="11"/>
      <c r="H36" s="12"/>
      <c r="I36" s="11"/>
      <c r="J36" s="12"/>
      <c r="K36" s="11"/>
      <c r="L36" s="12"/>
      <c r="M36" s="11"/>
      <c r="N36" s="12"/>
      <c r="O36" s="11"/>
      <c r="P36" s="13"/>
    </row>
  </sheetData>
  <mergeCells count="10">
    <mergeCell ref="B26:B28"/>
    <mergeCell ref="C26:C28"/>
    <mergeCell ref="G13:H13"/>
    <mergeCell ref="B9:P9"/>
    <mergeCell ref="I13:J13"/>
    <mergeCell ref="K13:L13"/>
    <mergeCell ref="M13:N13"/>
    <mergeCell ref="O13:P13"/>
    <mergeCell ref="E13:F14"/>
    <mergeCell ref="B13:D14"/>
  </mergeCells>
  <printOptions horizontalCentered="1"/>
  <pageMargins left="0.51181102362204722" right="0.51181102362204722" top="1.1417322834645669" bottom="0.74803149606299213" header="0.31496062992125984" footer="0.31496062992125984"/>
  <pageSetup paperSize="9" scale="53" orientation="landscape" r:id="rId1"/>
  <headerFooter>
    <oddHeader>&amp;LConsultation de MOE&amp;C&amp;G&amp;R&amp;D</oddHeader>
    <oddFooter>&amp;RPage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07F6086E2DDC458F2623B10E3DBB1B" ma:contentTypeVersion="12" ma:contentTypeDescription="Crée un document." ma:contentTypeScope="" ma:versionID="4d0d8ff0a57214e335e9ba1781a8ae92">
  <xsd:schema xmlns:xsd="http://www.w3.org/2001/XMLSchema" xmlns:xs="http://www.w3.org/2001/XMLSchema" xmlns:p="http://schemas.microsoft.com/office/2006/metadata/properties" xmlns:ns2="72d4edb9-1b3f-48a9-aaad-4581843f6f3e" xmlns:ns3="0ae1ed95-4d26-485b-b169-01c3502c053c" targetNamespace="http://schemas.microsoft.com/office/2006/metadata/properties" ma:root="true" ma:fieldsID="7d04cf35333caa71ba167f6f8d925914" ns2:_="" ns3:_="">
    <xsd:import namespace="72d4edb9-1b3f-48a9-aaad-4581843f6f3e"/>
    <xsd:import namespace="0ae1ed95-4d26-485b-b169-01c3502c05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d4edb9-1b3f-48a9-aaad-4581843f6f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e1861995-e7af-4e7a-a39b-c35dcfe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1ed95-4d26-485b-b169-01c3502c05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5aac90f-b85a-4ec9-a483-a3b2d424aa4b}" ma:internalName="TaxCatchAll" ma:showField="CatchAllData" ma:web="0ae1ed95-4d26-485b-b169-01c3502c05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d4edb9-1b3f-48a9-aaad-4581843f6f3e">
      <Terms xmlns="http://schemas.microsoft.com/office/infopath/2007/PartnerControls"/>
    </lcf76f155ced4ddcb4097134ff3c332f>
    <TaxCatchAll xmlns="0ae1ed95-4d26-485b-b169-01c3502c053c" xsi:nil="true"/>
  </documentManagement>
</p:properties>
</file>

<file path=customXml/itemProps1.xml><?xml version="1.0" encoding="utf-8"?>
<ds:datastoreItem xmlns:ds="http://schemas.openxmlformats.org/officeDocument/2006/customXml" ds:itemID="{903F7DA2-AC51-4195-A8D9-F03D6C7D74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81FFC7-E5DF-43D9-BB6F-A1E7645B0B69}"/>
</file>

<file path=customXml/itemProps3.xml><?xml version="1.0" encoding="utf-8"?>
<ds:datastoreItem xmlns:ds="http://schemas.openxmlformats.org/officeDocument/2006/customXml" ds:itemID="{14093549-D3AD-465B-BF85-9B48211AB55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bb91d00a-9315-47fe-a4f5-4a16533b7a6d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893a1884-cc8c-40d6-b632-6f34a7bc04bd"/>
    <ds:schemaRef ds:uri="6affa3d0-2ce3-4922-b340-b52684cfeac3"/>
    <ds:schemaRef ds:uri="15b9d9ef-6a2c-4a4b-ae96-807fcd41b947"/>
    <ds:schemaRef ds:uri="0ae1ed95-4d26-485b-b169-01c3502c053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 GREGOIRE</dc:creator>
  <cp:lastModifiedBy>Christelle LAMORY</cp:lastModifiedBy>
  <cp:lastPrinted>2022-03-29T13:15:26Z</cp:lastPrinted>
  <dcterms:created xsi:type="dcterms:W3CDTF">2020-09-09T06:33:45Z</dcterms:created>
  <dcterms:modified xsi:type="dcterms:W3CDTF">2025-02-04T10:28:20Z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0x0101000407F6086E2DDC458F2623B10E3DBB1B</vt:lpwstr>
  </property>
  <property fmtid="{D5CDD505-2E9C-101B-9397-08002B2CF9AE}" pid="3" name="MediaServiceImageTags">
    <vt:lpwstr/>
  </property>
</Properties>
</file>